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13_ncr:1_{06A4C2A6-D968-45C4-9A64-6985BF34CFA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<sst xmlns="http://schemas.openxmlformats.org/spreadsheetml/2006/main" count="124" uniqueCount="98">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</sst>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AJ1" sqref="AJ1:AM1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23" t="s">
        <v>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126" t="s">
        <v>10</v>
      </c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8"/>
      <c r="AI1" s="18"/>
      <c r="AJ1" s="132"/>
      <c r="AK1" s="132"/>
      <c r="AL1" s="132"/>
      <c r="AM1" s="132"/>
      <c r="AN1" s="18" t="s">
        <v>17</v>
      </c>
      <c r="AO1" s="125"/>
      <c r="AP1" s="125"/>
      <c r="AQ1" s="125"/>
      <c r="AR1" s="18" t="s">
        <v>18</v>
      </c>
      <c r="AS1" s="125"/>
      <c r="AT1" s="125"/>
      <c r="AU1" s="125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33" t="s">
        <v>45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34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48"/>
      <c r="AT4" s="149"/>
      <c r="AU4" s="149"/>
      <c r="AV4" s="150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21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22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1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4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2"/>
      <c r="BD7" s="2" t="s">
        <v>49</v>
      </c>
      <c r="BE7" s="4">
        <v>2027</v>
      </c>
    </row>
    <row r="8" spans="1:57" ht="22.5" customHeight="1">
      <c r="A8" s="41" t="s">
        <v>77</v>
      </c>
      <c r="B8" s="42"/>
      <c r="C8" s="42"/>
      <c r="D8" s="42"/>
      <c r="E8" s="43"/>
      <c r="F8" s="137" t="s">
        <v>76</v>
      </c>
      <c r="G8" s="138"/>
      <c r="H8" s="138"/>
      <c r="I8" s="138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8" t="s">
        <v>75</v>
      </c>
      <c r="AJ8" s="138"/>
      <c r="AK8" s="138"/>
      <c r="AL8" s="138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43" t="s">
        <v>12</v>
      </c>
      <c r="G9" s="144"/>
      <c r="H9" s="144"/>
      <c r="I9" s="144"/>
      <c r="J9" s="144"/>
      <c r="K9" s="144"/>
      <c r="L9" s="144"/>
      <c r="M9" s="144"/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0"/>
      <c r="AE9" s="146" t="s">
        <v>13</v>
      </c>
      <c r="AF9" s="146"/>
      <c r="AG9" s="146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7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18"/>
      <c r="G10" s="119"/>
      <c r="H10" s="119"/>
      <c r="I10" s="119"/>
      <c r="J10" s="119"/>
      <c r="K10" s="120" t="s">
        <v>40</v>
      </c>
      <c r="L10" s="120"/>
      <c r="M10" s="27" t="s">
        <v>8</v>
      </c>
      <c r="N10" s="77"/>
      <c r="O10" s="77"/>
      <c r="P10" s="11" t="s">
        <v>5</v>
      </c>
      <c r="Q10" s="77"/>
      <c r="R10" s="77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71" t="s">
        <v>7</v>
      </c>
      <c r="AM10" s="72"/>
      <c r="AN10" s="73"/>
      <c r="AO10" s="74" t="s">
        <v>83</v>
      </c>
      <c r="AP10" s="75"/>
      <c r="AQ10" s="75"/>
      <c r="AR10" s="75"/>
      <c r="AS10" s="75"/>
      <c r="AT10" s="75"/>
      <c r="AU10" s="75"/>
      <c r="AV10" s="76"/>
      <c r="BD10" s="2" t="s">
        <v>53</v>
      </c>
      <c r="BE10" s="4" t="s">
        <v>71</v>
      </c>
    </row>
    <row r="11" spans="1:57" ht="37.5" customHeight="1">
      <c r="A11" s="93" t="s">
        <v>82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5"/>
      <c r="AL11" s="81" t="s">
        <v>11</v>
      </c>
      <c r="AM11" s="81"/>
      <c r="AN11" s="81"/>
      <c r="AO11" s="82" t="s">
        <v>83</v>
      </c>
      <c r="AP11" s="83"/>
      <c r="AQ11" s="83"/>
      <c r="AR11" s="83"/>
      <c r="AS11" s="83"/>
      <c r="AT11" s="83"/>
      <c r="AU11" s="83"/>
      <c r="AV11" s="84"/>
      <c r="BD11" s="2" t="s">
        <v>50</v>
      </c>
      <c r="BE11" s="4"/>
    </row>
    <row r="12" spans="1:57" ht="17.25" customHeight="1">
      <c r="A12" s="96" t="s">
        <v>66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81"/>
      <c r="AM12" s="81"/>
      <c r="AN12" s="81"/>
      <c r="AO12" s="85"/>
      <c r="AP12" s="86"/>
      <c r="AQ12" s="86"/>
      <c r="AR12" s="86"/>
      <c r="AS12" s="86"/>
      <c r="AT12" s="86"/>
      <c r="AU12" s="86"/>
      <c r="AV12" s="87"/>
      <c r="BD12" s="2" t="s">
        <v>54</v>
      </c>
      <c r="BE12" s="4" t="s">
        <v>72</v>
      </c>
    </row>
    <row r="13" spans="1:57" ht="40.5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81"/>
      <c r="AM13" s="81"/>
      <c r="AN13" s="81"/>
      <c r="AO13" s="88"/>
      <c r="AP13" s="89"/>
      <c r="AQ13" s="89"/>
      <c r="AR13" s="89"/>
      <c r="AS13" s="89"/>
      <c r="AT13" s="89"/>
      <c r="AU13" s="89"/>
      <c r="AV13" s="90"/>
      <c r="BD13" s="2" t="s">
        <v>91</v>
      </c>
    </row>
    <row r="14" spans="1:57" ht="4.5" customHeight="1" thickBot="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7" ht="3.75" customHeight="1">
      <c r="BD15" s="2"/>
    </row>
    <row r="16" spans="1:57" ht="25.5" customHeight="1">
      <c r="A16" s="38" t="str">
        <f>A3</f>
        <v>職長等教育　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>
        <f>F4</f>
        <v>0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62" t="s">
        <v>81</v>
      </c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3"/>
      <c r="AG18" s="167" t="s">
        <v>16</v>
      </c>
      <c r="AH18" s="168"/>
      <c r="AI18" s="168"/>
      <c r="AJ18" s="168"/>
      <c r="AK18" s="169"/>
      <c r="AL18" s="82" t="s">
        <v>14</v>
      </c>
      <c r="AM18" s="83"/>
      <c r="AN18" s="83"/>
      <c r="AO18" s="83"/>
      <c r="AP18" s="83"/>
      <c r="AQ18" s="83"/>
      <c r="AR18" s="83"/>
      <c r="AS18" s="83"/>
      <c r="AT18" s="83"/>
      <c r="AU18" s="83"/>
      <c r="AV18" s="84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79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31" t="s">
        <v>80</v>
      </c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5"/>
      <c r="AG19" s="170"/>
      <c r="AH19" s="171"/>
      <c r="AI19" s="171"/>
      <c r="AJ19" s="171"/>
      <c r="AK19" s="172"/>
      <c r="AL19" s="88"/>
      <c r="AM19" s="89"/>
      <c r="AN19" s="89"/>
      <c r="AO19" s="89"/>
      <c r="AP19" s="89"/>
      <c r="AQ19" s="89"/>
      <c r="AR19" s="89"/>
      <c r="AS19" s="89"/>
      <c r="AT19" s="89"/>
      <c r="AU19" s="89"/>
      <c r="AV19" s="90"/>
    </row>
    <row r="20" spans="1:70" ht="24.95" customHeight="1">
      <c r="A20" s="39" t="s">
        <v>20</v>
      </c>
      <c r="B20" s="40"/>
      <c r="C20" s="40"/>
      <c r="D20" s="40"/>
      <c r="E20" s="40"/>
      <c r="F20" s="78">
        <v>2026</v>
      </c>
      <c r="G20" s="79"/>
      <c r="H20" s="79"/>
      <c r="I20" s="79"/>
      <c r="J20" s="79"/>
      <c r="K20" s="13" t="s">
        <v>17</v>
      </c>
      <c r="L20" s="80">
        <v>6</v>
      </c>
      <c r="M20" s="80"/>
      <c r="N20" s="80"/>
      <c r="O20" s="13" t="s">
        <v>18</v>
      </c>
      <c r="P20" s="80">
        <v>25</v>
      </c>
      <c r="Q20" s="80"/>
      <c r="R20" s="80"/>
      <c r="S20" s="13" t="s">
        <v>19</v>
      </c>
      <c r="T20" s="92" t="s">
        <v>97</v>
      </c>
      <c r="U20" s="92"/>
      <c r="V20" s="92"/>
      <c r="W20" s="80">
        <v>6</v>
      </c>
      <c r="X20" s="80"/>
      <c r="Y20" s="80"/>
      <c r="Z20" s="30" t="s">
        <v>71</v>
      </c>
      <c r="AA20" s="80">
        <v>26</v>
      </c>
      <c r="AB20" s="80"/>
      <c r="AC20" s="80"/>
      <c r="AD20" s="30" t="s">
        <v>72</v>
      </c>
      <c r="AE20" s="13"/>
      <c r="AF20" s="12"/>
      <c r="AG20" s="39" t="s">
        <v>68</v>
      </c>
      <c r="AH20" s="40"/>
      <c r="AI20" s="40"/>
      <c r="AJ20" s="40"/>
      <c r="AK20" s="40"/>
      <c r="AL20" s="91" t="s">
        <v>55</v>
      </c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9" t="s">
        <v>87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1"/>
      <c r="BD21" s="2" t="s">
        <v>86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70" t="str">
        <f>VLOOKUP(F21,$BD$20:$BE$25,2)</f>
        <v>９:１５～　（受付開始 ９:００～）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98" t="s">
        <v>23</v>
      </c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BD22" s="2" t="s">
        <v>88</v>
      </c>
      <c r="BE22" s="4" t="s">
        <v>22</v>
      </c>
      <c r="BR22" s="20"/>
    </row>
    <row r="23" spans="1:70" ht="24.95" customHeight="1">
      <c r="A23" s="39" t="s">
        <v>59</v>
      </c>
      <c r="B23" s="40"/>
      <c r="C23" s="40"/>
      <c r="D23" s="40"/>
      <c r="E23" s="40"/>
      <c r="F23" s="104" t="s">
        <v>87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6"/>
      <c r="BD23" s="2" t="s">
        <v>89</v>
      </c>
      <c r="BE23" s="4" t="s">
        <v>21</v>
      </c>
    </row>
    <row r="24" spans="1:70" ht="24.95" customHeight="1">
      <c r="A24" s="39" t="s">
        <v>60</v>
      </c>
      <c r="B24" s="40"/>
      <c r="C24" s="40"/>
      <c r="D24" s="40"/>
      <c r="E24" s="40"/>
      <c r="F24" s="67" t="str">
        <f>VLOOKUP(F23,$BD$28:$BE$33,2)</f>
        <v>８:５５～　（受付開始 ８:４０～）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9"/>
      <c r="AC24" s="112" t="s">
        <v>23</v>
      </c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4"/>
      <c r="BD24" s="2" t="s">
        <v>93</v>
      </c>
      <c r="BE24" s="4" t="s">
        <v>42</v>
      </c>
    </row>
    <row r="25" spans="1:70" ht="24.95" customHeight="1">
      <c r="A25" s="103" t="s">
        <v>73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7" t="s">
        <v>24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BD27" s="3" t="s">
        <v>61</v>
      </c>
      <c r="BE27" s="1" t="s">
        <v>62</v>
      </c>
    </row>
    <row r="28" spans="1:70" ht="24.95" customHeight="1">
      <c r="A28" s="108" t="str">
        <f>A3</f>
        <v>職長等教育　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T28" s="111">
        <f>$L$20</f>
        <v>6</v>
      </c>
      <c r="U28" s="66"/>
      <c r="V28" s="5" t="s">
        <v>38</v>
      </c>
      <c r="W28" s="66">
        <f>$P$20</f>
        <v>25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02" t="s">
        <v>25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BD29" s="2" t="s">
        <v>90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61" t="str">
        <f>PHONETIC(F18)</f>
        <v/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AG30" s="157" t="s">
        <v>31</v>
      </c>
      <c r="AH30" s="152"/>
      <c r="AI30" s="152"/>
      <c r="AJ30" s="153"/>
      <c r="AK30" s="152" t="s">
        <v>30</v>
      </c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3"/>
      <c r="BD30" s="2" t="s">
        <v>94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58">
        <f>F18</f>
        <v>0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/>
      <c r="T31" s="14" t="s">
        <v>79</v>
      </c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5" t="s">
        <v>80</v>
      </c>
      <c r="AG31" s="154" t="s">
        <v>37</v>
      </c>
      <c r="AH31" s="155"/>
      <c r="AI31" s="155"/>
      <c r="AJ31" s="156"/>
      <c r="AK31" s="116">
        <v>19</v>
      </c>
      <c r="AL31" s="116"/>
      <c r="AM31" s="117"/>
      <c r="AN31" s="117"/>
      <c r="AO31" s="10" t="s">
        <v>17</v>
      </c>
      <c r="AP31" s="115"/>
      <c r="AQ31" s="115"/>
      <c r="AR31" s="10" t="s">
        <v>18</v>
      </c>
      <c r="AS31" s="115"/>
      <c r="AT31" s="115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87</v>
      </c>
      <c r="BE33" s="4" t="s">
        <v>78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85</v>
      </c>
    </row>
    <row r="35" spans="1:133" ht="37.5" customHeight="1">
      <c r="A35" s="151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2026-03-02T03:43:10Z</dcterms:modified>
</cp:coreProperties>
</file>